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'Лист1'!$7:$11</definedName>
  </definedNames>
  <calcPr fullCalcOnLoad="1"/>
</workbook>
</file>

<file path=xl/sharedStrings.xml><?xml version="1.0" encoding="utf-8"?>
<sst xmlns="http://schemas.openxmlformats.org/spreadsheetml/2006/main" count="209" uniqueCount="177">
  <si>
    <t>м. Переяслав-Хмельницький</t>
  </si>
  <si>
    <t>Додаток 3</t>
  </si>
  <si>
    <t>Розподіл видатків бюджет м. Переяслава-Хм. на 2011 рік</t>
  </si>
  <si>
    <t>за головними розпорядниками коштів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</si>
  <si>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</si>
  <si>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</si>
  <si>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</si>
  <si>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</si>
  <si>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</si>
  <si>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</si>
  <si>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</si>
  <si>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</si>
  <si>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</si>
  <si>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</si>
  <si>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</si>
  <si>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</si>
  <si>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</si>
  <si>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</si>
  <si>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</si>
  <si>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001</t>
  </si>
  <si>
    <t>Переяслав-Хмельницька міська рада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</si>
  <si>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</si>
  <si>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</si>
  <si>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</si>
  <si>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</si>
  <si>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</si>
  <si>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</si>
  <si>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</si>
  <si>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</si>
  <si>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</si>
  <si>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</si>
  <si>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</si>
  <si>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</si>
  <si>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</si>
  <si>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</si>
  <si>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091106</t>
  </si>
  <si>
    <t>Інші видатки</t>
  </si>
  <si>
    <t>091107</t>
  </si>
  <si>
    <t>Соціальні програми і заходи державних органів у справах сім`ї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</si>
  <si>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</si>
  <si>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</si>
  <si>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</si>
  <si>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</si>
  <si>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</si>
  <si>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</si>
  <si>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110000</t>
  </si>
  <si>
    <t>Культура і мистецтво</t>
  </si>
  <si>
    <t>110502</t>
  </si>
  <si>
    <t>Інші культурно-освітні заклади та заходи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</si>
  <si>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</si>
  <si>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</si>
  <si>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</si>
  <si>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</si>
  <si>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</si>
  <si>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</si>
  <si>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</si>
  <si>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</si>
  <si>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240000</t>
  </si>
  <si>
    <t>Цільові фонди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</si>
  <si>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</si>
  <si>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</si>
  <si>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</si>
  <si>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</si>
  <si>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250404</t>
  </si>
  <si>
    <t>020</t>
  </si>
  <si>
    <t>Відділ освіти Переяслав-Хмельницької міської ради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</si>
  <si>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</si>
  <si>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</si>
  <si>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</si>
  <si>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</si>
  <si>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</si>
  <si>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</si>
  <si>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</si>
  <si>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</si>
  <si>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</si>
  <si>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</si>
  <si>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</si>
  <si>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</si>
  <si>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</si>
  <si>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</si>
  <si>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</si>
  <si>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</si>
  <si>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</si>
  <si>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</si>
  <si>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050</t>
  </si>
  <si>
    <t>Управління праці та соціального захисту населення міської ради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</si>
  <si>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</si>
  <si>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</si>
  <si>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</si>
  <si>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</si>
  <si>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</si>
  <si>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</si>
  <si>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</si>
  <si>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</si>
  <si>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</si>
  <si>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</si>
  <si>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</si>
  <si>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</si>
  <si>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</si>
  <si>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090214</t>
  </si>
  <si>
    <t>Пільги окремим категоріям громадян з послуг зв`язку</t>
  </si>
  <si>
    <t>090215</t>
  </si>
  <si>
    <t>Пільги багатодітним сім`ям на житлово-комунальні послуги</t>
  </si>
  <si>
    <t>090216</t>
  </si>
  <si>
    <t>Пільги багатодітним сім`ям на придбання твердого палива та скрапленого газу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</si>
  <si>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</si>
  <si>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</si>
  <si>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</si>
  <si>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</si>
  <si>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</si>
  <si>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</si>
  <si>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</si>
  <si>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</si>
  <si>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</si>
  <si>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</si>
  <si>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</si>
  <si>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</si>
  <si>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</si>
  <si>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</si>
  <si>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</si>
  <si>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</si>
  <si>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</si>
  <si>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</si>
  <si>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</si>
  <si>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</si>
  <si>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</si>
  <si>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</si>
  <si>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</si>
  <si>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</si>
  <si>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</si>
  <si>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</si>
  <si>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</si>
  <si>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</si>
  <si>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</si>
  <si>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</si>
  <si>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</si>
  <si>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</si>
  <si>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</si>
  <si>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</si>
  <si>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</t>
  </si>
  <si>
    <t>Відділ культури Переяслав-Хмельницької міської ради</t>
  </si>
  <si>
    <t>110103</t>
  </si>
  <si>
    <t>Філармонії, музичні колективи і ансамблі та інші мистецькі заклади та заходи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</si>
  <si>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</si>
  <si>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</si>
  <si>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</si>
  <si>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</si>
  <si>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120000</t>
  </si>
  <si>
    <t>Засоби масової інформації</t>
  </si>
  <si>
    <t>120100</t>
  </si>
  <si>
    <t>Телебачення і радіомовлення</t>
  </si>
  <si>
    <t>120201</t>
  </si>
  <si>
    <t>Періодичні видання (газети та журнали)</t>
  </si>
  <si>
    <t>150</t>
  </si>
  <si>
    <t>Комітет з питань фізкультури та спорту міської ради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</si>
  <si>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</si>
  <si>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</si>
  <si>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</si>
  <si>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</si>
  <si>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</si>
  <si>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</si>
  <si>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</si>
  <si>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</si>
  <si>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</si>
  <si>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</si>
  <si>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220</t>
  </si>
  <si>
    <t>Фінансове управління Переяслав-Хмельницької міської ради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</si>
  <si>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</si>
  <si>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</si>
  <si>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300</t>
  </si>
  <si>
    <t>Резервний фонд</t>
  </si>
  <si>
    <t>250102</t>
  </si>
  <si>
    <t>Всього видатків</t>
  </si>
  <si>
    <t>Секретар ради</t>
  </si>
  <si>
    <t>О.С.Дикий</t>
  </si>
  <si>
    <t>до рішення сесії міської ради</t>
  </si>
  <si>
    <t>від 05.04.2011 № 04-09-VI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</si>
</sst>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 topLeftCell="A1">
      <selection activeCell="A4" sqref="A4:M4"/>
    </sheetView>
  </sheetViews>
  <sheetFormatPr defaultColWidth="9.00390625" defaultRowHeight="12.75"/>
  <cols>
    <col min="2" max="2" width="39.00390625" style="0" customWidth="1"/>
    <col min="3" max="4" width="11.625" style="0" bestFit="1" customWidth="1"/>
    <col min="5" max="5" width="11.00390625" style="0" customWidth="1"/>
    <col min="6" max="7" width="10.625" style="0" bestFit="1" customWidth="1"/>
    <col min="8" max="8" width="9.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1.625" style="0" bestFit="1" customWidth="1"/>
  </cols>
  <sheetData>
    <row r="1" spans="1:11" ht="12.75">
      <c r="A1" t="s">
        <v>0</v>
      </c>
      <c r="K1" t="s">
        <v>1</v>
      </c>
    </row>
    <row r="2" ht="12.75">
      <c r="K2" t="s">
        <v>175</v>
      </c>
    </row>
    <row r="3" ht="12.75">
      <c r="K3" t="s">
        <v>176</v>
      </c>
    </row>
    <row r="4" spans="1:13" ht="12.7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2.75">
      <c r="M6" s="3" t="s">
        <v>4</v>
      </c>
    </row>
    <row r="7" spans="1:13" ht="12.75">
      <c r="A7" s="5" t="s">
        <v>5</v>
      </c>
      <c r="B7" s="6" t="s">
        <v>6</v>
      </c>
      <c r="C7" s="6" t="s">
        <v>7</v>
      </c>
      <c r="D7" s="6"/>
      <c r="E7" s="6"/>
      <c r="F7" s="6" t="s">
        <v>12</v>
      </c>
      <c r="G7" s="6"/>
      <c r="H7" s="6"/>
      <c r="I7" s="6"/>
      <c r="J7" s="6"/>
      <c r="K7" s="6"/>
      <c r="L7" s="6"/>
      <c r="M7" s="7" t="s">
        <v>17</v>
      </c>
    </row>
    <row r="8" spans="1:13" ht="12.75">
      <c r="A8" s="6"/>
      <c r="B8" s="6"/>
      <c r="C8" s="6" t="s">
        <v>8</v>
      </c>
      <c r="D8" s="6" t="s">
        <v>9</v>
      </c>
      <c r="E8" s="6"/>
      <c r="F8" s="6" t="s">
        <v>8</v>
      </c>
      <c r="G8" s="6" t="s">
        <v>13</v>
      </c>
      <c r="H8" s="6" t="s">
        <v>9</v>
      </c>
      <c r="I8" s="6"/>
      <c r="J8" s="6" t="s">
        <v>14</v>
      </c>
      <c r="K8" s="6" t="s">
        <v>9</v>
      </c>
      <c r="L8" s="6"/>
      <c r="M8" s="6"/>
    </row>
    <row r="9" spans="1:13" ht="47.25" customHeight="1">
      <c r="A9" s="6"/>
      <c r="B9" s="6"/>
      <c r="C9" s="6"/>
      <c r="D9" s="6" t="s">
        <v>10</v>
      </c>
      <c r="E9" s="6" t="s">
        <v>11</v>
      </c>
      <c r="F9" s="6"/>
      <c r="G9" s="6"/>
      <c r="H9" s="6" t="s">
        <v>10</v>
      </c>
      <c r="I9" s="6" t="s">
        <v>11</v>
      </c>
      <c r="J9" s="6"/>
      <c r="K9" s="6" t="s">
        <v>15</v>
      </c>
      <c r="L9" s="5" t="s">
        <v>16</v>
      </c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9" t="s">
        <v>18</v>
      </c>
    </row>
    <row r="12" spans="1:13" ht="12.75">
      <c r="A12" s="10" t="s">
        <v>19</v>
      </c>
      <c r="B12" s="11" t="s">
        <v>20</v>
      </c>
      <c r="C12" s="12">
        <v>5404125</v>
      </c>
      <c r="D12" s="12">
        <v>2281725</v>
      </c>
      <c r="E12" s="12">
        <v>202000</v>
      </c>
      <c r="F12" s="12">
        <v>1163110</v>
      </c>
      <c r="G12" s="12">
        <v>200000</v>
      </c>
      <c r="H12" s="12">
        <v>0</v>
      </c>
      <c r="I12" s="12">
        <v>0</v>
      </c>
      <c r="J12" s="12">
        <v>963110</v>
      </c>
      <c r="K12" s="12">
        <v>864010</v>
      </c>
      <c r="L12" s="12"/>
      <c r="M12" s="13">
        <f>C12+F12</f>
        <v>6567235</v>
      </c>
    </row>
    <row r="13" spans="1:13" ht="12.75">
      <c r="A13" s="10" t="s">
        <v>21</v>
      </c>
      <c r="B13" s="11" t="s">
        <v>22</v>
      </c>
      <c r="C13" s="12">
        <v>3194125</v>
      </c>
      <c r="D13" s="12">
        <v>2167225</v>
      </c>
      <c r="E13" s="12">
        <v>195000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/>
      <c r="M13" s="13">
        <f>C13+F13</f>
        <v>3194125</v>
      </c>
    </row>
    <row r="14" spans="1:13" ht="12.75">
      <c r="A14" s="14" t="s">
        <v>23</v>
      </c>
      <c r="B14" s="15" t="s">
        <v>24</v>
      </c>
      <c r="C14" s="16">
        <v>3194125</v>
      </c>
      <c r="D14" s="16">
        <v>2167225</v>
      </c>
      <c r="E14" s="16">
        <v>195000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/>
      <c r="M14" s="17">
        <f>C14+F14</f>
        <v>3194125</v>
      </c>
    </row>
    <row r="15" spans="1:13" ht="25.5">
      <c r="A15" s="10" t="s">
        <v>25</v>
      </c>
      <c r="B15" s="11" t="s">
        <v>26</v>
      </c>
      <c r="C15" s="12">
        <v>270000</v>
      </c>
      <c r="D15" s="12">
        <v>114500</v>
      </c>
      <c r="E15" s="12">
        <v>7000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3">
        <f>C15+F15</f>
        <v>270000</v>
      </c>
    </row>
    <row r="16" spans="1:13" ht="12.75">
      <c r="A16" s="14" t="s">
        <v>27</v>
      </c>
      <c r="B16" s="15" t="s">
        <v>28</v>
      </c>
      <c r="C16" s="16">
        <v>5000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/>
      <c r="M16" s="17">
        <f>C16+F16</f>
        <v>5000</v>
      </c>
    </row>
    <row r="17" spans="1:13" ht="25.5">
      <c r="A17" s="14" t="s">
        <v>29</v>
      </c>
      <c r="B17" s="15" t="s">
        <v>30</v>
      </c>
      <c r="C17" s="16">
        <v>174000</v>
      </c>
      <c r="D17" s="16">
        <v>114500</v>
      </c>
      <c r="E17" s="16">
        <v>7000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/>
      <c r="M17" s="17">
        <f>C17+F17</f>
        <v>174000</v>
      </c>
    </row>
    <row r="18" spans="1:13" ht="25.5">
      <c r="A18" s="14" t="s">
        <v>31</v>
      </c>
      <c r="B18" s="15" t="s">
        <v>32</v>
      </c>
      <c r="C18" s="16">
        <v>55000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/>
      <c r="M18" s="17">
        <f>C18+F18</f>
        <v>55000</v>
      </c>
    </row>
    <row r="19" spans="1:13" ht="25.5">
      <c r="A19" s="14" t="s">
        <v>33</v>
      </c>
      <c r="B19" s="15" t="s">
        <v>34</v>
      </c>
      <c r="C19" s="16">
        <v>20000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/>
      <c r="M19" s="17">
        <f>C19+F19</f>
        <v>20000</v>
      </c>
    </row>
    <row r="20" spans="1:13" ht="12.75">
      <c r="A20" s="14" t="s">
        <v>35</v>
      </c>
      <c r="B20" s="15" t="s">
        <v>36</v>
      </c>
      <c r="C20" s="16">
        <v>10150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7">
        <f>C20+F20</f>
        <v>10150</v>
      </c>
    </row>
    <row r="21" spans="1:13" ht="25.5">
      <c r="A21" s="14" t="s">
        <v>37</v>
      </c>
      <c r="B21" s="15" t="s">
        <v>38</v>
      </c>
      <c r="C21" s="16">
        <v>5850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/>
      <c r="M21" s="17">
        <f>C21+F21</f>
        <v>5850</v>
      </c>
    </row>
    <row r="22" spans="1:13" ht="12.75">
      <c r="A22" s="10" t="s">
        <v>39</v>
      </c>
      <c r="B22" s="11" t="s">
        <v>40</v>
      </c>
      <c r="C22" s="12">
        <v>1795248</v>
      </c>
      <c r="D22" s="12">
        <v>0</v>
      </c>
      <c r="E22" s="12">
        <v>0</v>
      </c>
      <c r="F22" s="12">
        <v>250000</v>
      </c>
      <c r="G22" s="12">
        <v>0</v>
      </c>
      <c r="H22" s="12">
        <v>0</v>
      </c>
      <c r="I22" s="12">
        <v>0</v>
      </c>
      <c r="J22" s="12">
        <v>250000</v>
      </c>
      <c r="K22" s="12">
        <v>250000</v>
      </c>
      <c r="L22" s="12"/>
      <c r="M22" s="13">
        <f>C22+F22</f>
        <v>2045248</v>
      </c>
    </row>
    <row r="23" spans="1:13" ht="25.5">
      <c r="A23" s="14" t="s">
        <v>41</v>
      </c>
      <c r="B23" s="15" t="s">
        <v>42</v>
      </c>
      <c r="C23" s="16">
        <v>0</v>
      </c>
      <c r="D23" s="16">
        <v>0</v>
      </c>
      <c r="E23" s="16">
        <v>0</v>
      </c>
      <c r="F23" s="16">
        <v>250000</v>
      </c>
      <c r="G23" s="16">
        <v>0</v>
      </c>
      <c r="H23" s="16">
        <v>0</v>
      </c>
      <c r="I23" s="16">
        <v>0</v>
      </c>
      <c r="J23" s="16">
        <v>250000</v>
      </c>
      <c r="K23" s="16">
        <v>250000</v>
      </c>
      <c r="L23" s="16"/>
      <c r="M23" s="17">
        <f>C23+F23</f>
        <v>250000</v>
      </c>
    </row>
    <row r="24" spans="1:13" ht="12.75">
      <c r="A24" s="14" t="s">
        <v>43</v>
      </c>
      <c r="B24" s="15" t="s">
        <v>44</v>
      </c>
      <c r="C24" s="16">
        <v>1795248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/>
      <c r="M24" s="17">
        <f>C24+F24</f>
        <v>1795248</v>
      </c>
    </row>
    <row r="25" spans="1:13" ht="12.75">
      <c r="A25" s="10" t="s">
        <v>45</v>
      </c>
      <c r="B25" s="11" t="s">
        <v>46</v>
      </c>
      <c r="C25" s="12">
        <v>34000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3">
        <f>C25+F25</f>
        <v>34000</v>
      </c>
    </row>
    <row r="26" spans="1:13" ht="12.75">
      <c r="A26" s="14" t="s">
        <v>47</v>
      </c>
      <c r="B26" s="15" t="s">
        <v>48</v>
      </c>
      <c r="C26" s="16">
        <v>34000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/>
      <c r="M26" s="17">
        <f>C26+F26</f>
        <v>34000</v>
      </c>
    </row>
    <row r="27" spans="1:13" ht="12.75">
      <c r="A27" s="10" t="s">
        <v>49</v>
      </c>
      <c r="B27" s="11" t="s">
        <v>50</v>
      </c>
      <c r="C27" s="12">
        <v>0</v>
      </c>
      <c r="D27" s="12">
        <v>0</v>
      </c>
      <c r="E27" s="12">
        <v>0</v>
      </c>
      <c r="F27" s="12">
        <v>614010</v>
      </c>
      <c r="G27" s="12">
        <v>0</v>
      </c>
      <c r="H27" s="12">
        <v>0</v>
      </c>
      <c r="I27" s="12">
        <v>0</v>
      </c>
      <c r="J27" s="12">
        <v>614010</v>
      </c>
      <c r="K27" s="12">
        <v>614010</v>
      </c>
      <c r="L27" s="12"/>
      <c r="M27" s="13">
        <f>C27+F27</f>
        <v>614010</v>
      </c>
    </row>
    <row r="28" spans="1:13" ht="12.75">
      <c r="A28" s="14" t="s">
        <v>51</v>
      </c>
      <c r="B28" s="15" t="s">
        <v>52</v>
      </c>
      <c r="C28" s="16">
        <v>0</v>
      </c>
      <c r="D28" s="16">
        <v>0</v>
      </c>
      <c r="E28" s="16">
        <v>0</v>
      </c>
      <c r="F28" s="16">
        <v>614010</v>
      </c>
      <c r="G28" s="16">
        <v>0</v>
      </c>
      <c r="H28" s="16">
        <v>0</v>
      </c>
      <c r="I28" s="16">
        <v>0</v>
      </c>
      <c r="J28" s="16">
        <v>614010</v>
      </c>
      <c r="K28" s="16">
        <v>614010</v>
      </c>
      <c r="L28" s="16"/>
      <c r="M28" s="17">
        <f>C28+F28</f>
        <v>614010</v>
      </c>
    </row>
    <row r="29" spans="1:13" ht="38.25">
      <c r="A29" s="10" t="s">
        <v>53</v>
      </c>
      <c r="B29" s="11" t="s">
        <v>54</v>
      </c>
      <c r="C29" s="12">
        <v>0</v>
      </c>
      <c r="D29" s="12">
        <v>0</v>
      </c>
      <c r="E29" s="12">
        <v>0</v>
      </c>
      <c r="F29" s="12">
        <v>73900</v>
      </c>
      <c r="G29" s="12">
        <v>0</v>
      </c>
      <c r="H29" s="12">
        <v>0</v>
      </c>
      <c r="I29" s="12">
        <v>0</v>
      </c>
      <c r="J29" s="12">
        <v>73900</v>
      </c>
      <c r="K29" s="12">
        <v>0</v>
      </c>
      <c r="L29" s="12"/>
      <c r="M29" s="13">
        <f>C29+F29</f>
        <v>73900</v>
      </c>
    </row>
    <row r="30" spans="1:13" ht="51">
      <c r="A30" s="14" t="s">
        <v>55</v>
      </c>
      <c r="B30" s="15" t="s">
        <v>56</v>
      </c>
      <c r="C30" s="16">
        <v>0</v>
      </c>
      <c r="D30" s="16">
        <v>0</v>
      </c>
      <c r="E30" s="16">
        <v>0</v>
      </c>
      <c r="F30" s="16">
        <v>73900</v>
      </c>
      <c r="G30" s="16">
        <v>0</v>
      </c>
      <c r="H30" s="16">
        <v>0</v>
      </c>
      <c r="I30" s="16">
        <v>0</v>
      </c>
      <c r="J30" s="16">
        <v>73900</v>
      </c>
      <c r="K30" s="16">
        <v>0</v>
      </c>
      <c r="L30" s="16"/>
      <c r="M30" s="17">
        <f>C30+F30</f>
        <v>73900</v>
      </c>
    </row>
    <row r="31" spans="1:13" ht="12.75">
      <c r="A31" s="10" t="s">
        <v>57</v>
      </c>
      <c r="B31" s="11" t="s">
        <v>58</v>
      </c>
      <c r="C31" s="12">
        <v>0</v>
      </c>
      <c r="D31" s="12">
        <v>0</v>
      </c>
      <c r="E31" s="12">
        <v>0</v>
      </c>
      <c r="F31" s="12">
        <v>25200</v>
      </c>
      <c r="G31" s="12">
        <v>0</v>
      </c>
      <c r="H31" s="12">
        <v>0</v>
      </c>
      <c r="I31" s="12">
        <v>0</v>
      </c>
      <c r="J31" s="12">
        <v>25200</v>
      </c>
      <c r="K31" s="12">
        <v>0</v>
      </c>
      <c r="L31" s="12"/>
      <c r="M31" s="13">
        <f>C31+F31</f>
        <v>25200</v>
      </c>
    </row>
    <row r="32" spans="1:13" ht="25.5">
      <c r="A32" s="14" t="s">
        <v>59</v>
      </c>
      <c r="B32" s="15" t="s">
        <v>60</v>
      </c>
      <c r="C32" s="16">
        <v>0</v>
      </c>
      <c r="D32" s="16">
        <v>0</v>
      </c>
      <c r="E32" s="16">
        <v>0</v>
      </c>
      <c r="F32" s="16">
        <v>25200</v>
      </c>
      <c r="G32" s="16">
        <v>0</v>
      </c>
      <c r="H32" s="16">
        <v>0</v>
      </c>
      <c r="I32" s="16">
        <v>0</v>
      </c>
      <c r="J32" s="16">
        <v>25200</v>
      </c>
      <c r="K32" s="16">
        <v>0</v>
      </c>
      <c r="L32" s="16"/>
      <c r="M32" s="17">
        <f>C32+F32</f>
        <v>25200</v>
      </c>
    </row>
    <row r="33" spans="1:13" ht="25.5">
      <c r="A33" s="10" t="s">
        <v>61</v>
      </c>
      <c r="B33" s="11" t="s">
        <v>62</v>
      </c>
      <c r="C33" s="12">
        <v>110752</v>
      </c>
      <c r="D33" s="12">
        <v>0</v>
      </c>
      <c r="E33" s="12">
        <v>0</v>
      </c>
      <c r="F33" s="12">
        <v>200000</v>
      </c>
      <c r="G33" s="12">
        <v>200000</v>
      </c>
      <c r="H33" s="12">
        <v>0</v>
      </c>
      <c r="I33" s="12">
        <v>0</v>
      </c>
      <c r="J33" s="12">
        <v>0</v>
      </c>
      <c r="K33" s="12">
        <v>0</v>
      </c>
      <c r="L33" s="12"/>
      <c r="M33" s="13">
        <f>C33+F33</f>
        <v>310752</v>
      </c>
    </row>
    <row r="34" spans="1:13" ht="12.75">
      <c r="A34" s="14" t="s">
        <v>63</v>
      </c>
      <c r="B34" s="15" t="s">
        <v>36</v>
      </c>
      <c r="C34" s="16">
        <v>110752</v>
      </c>
      <c r="D34" s="16">
        <v>0</v>
      </c>
      <c r="E34" s="16">
        <v>0</v>
      </c>
      <c r="F34" s="16">
        <v>200000</v>
      </c>
      <c r="G34" s="16">
        <v>200000</v>
      </c>
      <c r="H34" s="16">
        <v>0</v>
      </c>
      <c r="I34" s="16">
        <v>0</v>
      </c>
      <c r="J34" s="16">
        <v>0</v>
      </c>
      <c r="K34" s="16">
        <v>0</v>
      </c>
      <c r="L34" s="16"/>
      <c r="M34" s="17">
        <f>C34+F34</f>
        <v>310752</v>
      </c>
    </row>
    <row r="35" spans="1:13" ht="25.5">
      <c r="A35" s="10" t="s">
        <v>64</v>
      </c>
      <c r="B35" s="11" t="s">
        <v>65</v>
      </c>
      <c r="C35" s="12">
        <v>23351300</v>
      </c>
      <c r="D35" s="12">
        <v>13929800</v>
      </c>
      <c r="E35" s="12">
        <v>2560000</v>
      </c>
      <c r="F35" s="12">
        <v>2180490</v>
      </c>
      <c r="G35" s="12">
        <v>1105100</v>
      </c>
      <c r="H35" s="12">
        <v>178800</v>
      </c>
      <c r="I35" s="12">
        <v>3800</v>
      </c>
      <c r="J35" s="12">
        <v>1075390</v>
      </c>
      <c r="K35" s="12">
        <v>1075390</v>
      </c>
      <c r="L35" s="12"/>
      <c r="M35" s="13">
        <f>C35+F35</f>
        <v>25531790</v>
      </c>
    </row>
    <row r="36" spans="1:13" ht="12.75">
      <c r="A36" s="10" t="s">
        <v>66</v>
      </c>
      <c r="B36" s="11" t="s">
        <v>67</v>
      </c>
      <c r="C36" s="12">
        <v>23351300</v>
      </c>
      <c r="D36" s="12">
        <v>13929800</v>
      </c>
      <c r="E36" s="12">
        <v>2560000</v>
      </c>
      <c r="F36" s="12">
        <v>1105100</v>
      </c>
      <c r="G36" s="12">
        <v>1105100</v>
      </c>
      <c r="H36" s="12">
        <v>178800</v>
      </c>
      <c r="I36" s="12">
        <v>3800</v>
      </c>
      <c r="J36" s="12">
        <v>0</v>
      </c>
      <c r="K36" s="12">
        <v>0</v>
      </c>
      <c r="L36" s="12"/>
      <c r="M36" s="13">
        <f>C36+F36</f>
        <v>24456400</v>
      </c>
    </row>
    <row r="37" spans="1:13" ht="12.75">
      <c r="A37" s="14" t="s">
        <v>68</v>
      </c>
      <c r="B37" s="15" t="s">
        <v>69</v>
      </c>
      <c r="C37" s="16">
        <v>7002500</v>
      </c>
      <c r="D37" s="16">
        <v>3937800</v>
      </c>
      <c r="E37" s="16">
        <v>897700</v>
      </c>
      <c r="F37" s="16">
        <v>572000</v>
      </c>
      <c r="G37" s="16">
        <v>572000</v>
      </c>
      <c r="H37" s="16">
        <v>30800</v>
      </c>
      <c r="I37" s="16">
        <v>0</v>
      </c>
      <c r="J37" s="16">
        <v>0</v>
      </c>
      <c r="K37" s="16">
        <v>0</v>
      </c>
      <c r="L37" s="16"/>
      <c r="M37" s="17">
        <f>C37+F37</f>
        <v>7574500</v>
      </c>
    </row>
    <row r="38" spans="1:13" ht="51">
      <c r="A38" s="14" t="s">
        <v>70</v>
      </c>
      <c r="B38" s="15" t="s">
        <v>71</v>
      </c>
      <c r="C38" s="16">
        <v>14476500</v>
      </c>
      <c r="D38" s="16">
        <v>8828900</v>
      </c>
      <c r="E38" s="16">
        <v>1542900</v>
      </c>
      <c r="F38" s="16">
        <v>375200</v>
      </c>
      <c r="G38" s="16">
        <v>375200</v>
      </c>
      <c r="H38" s="16">
        <v>76000</v>
      </c>
      <c r="I38" s="16">
        <v>3000</v>
      </c>
      <c r="J38" s="16">
        <v>0</v>
      </c>
      <c r="K38" s="16">
        <v>0</v>
      </c>
      <c r="L38" s="16"/>
      <c r="M38" s="17">
        <f>C38+F38</f>
        <v>14851700</v>
      </c>
    </row>
    <row r="39" spans="1:13" ht="25.5">
      <c r="A39" s="14" t="s">
        <v>72</v>
      </c>
      <c r="B39" s="15" t="s">
        <v>73</v>
      </c>
      <c r="C39" s="16">
        <v>729100</v>
      </c>
      <c r="D39" s="16">
        <v>494200</v>
      </c>
      <c r="E39" s="16">
        <v>51000</v>
      </c>
      <c r="F39" s="16">
        <v>21600</v>
      </c>
      <c r="G39" s="16">
        <v>21600</v>
      </c>
      <c r="H39" s="16">
        <v>3600</v>
      </c>
      <c r="I39" s="16">
        <v>500</v>
      </c>
      <c r="J39" s="16">
        <v>0</v>
      </c>
      <c r="K39" s="16">
        <v>0</v>
      </c>
      <c r="L39" s="16"/>
      <c r="M39" s="17">
        <f>C39+F39</f>
        <v>750700</v>
      </c>
    </row>
    <row r="40" spans="1:13" ht="25.5">
      <c r="A40" s="14" t="s">
        <v>74</v>
      </c>
      <c r="B40" s="15" t="s">
        <v>75</v>
      </c>
      <c r="C40" s="16">
        <v>369800</v>
      </c>
      <c r="D40" s="16">
        <v>220000</v>
      </c>
      <c r="E40" s="16">
        <v>0</v>
      </c>
      <c r="F40" s="16">
        <v>2800</v>
      </c>
      <c r="G40" s="16">
        <v>2800</v>
      </c>
      <c r="H40" s="16">
        <v>0</v>
      </c>
      <c r="I40" s="16">
        <v>0</v>
      </c>
      <c r="J40" s="16">
        <v>0</v>
      </c>
      <c r="K40" s="16">
        <v>0</v>
      </c>
      <c r="L40" s="16"/>
      <c r="M40" s="17">
        <f>C40+F40</f>
        <v>372600</v>
      </c>
    </row>
    <row r="41" spans="1:13" ht="25.5">
      <c r="A41" s="14" t="s">
        <v>76</v>
      </c>
      <c r="B41" s="15" t="s">
        <v>77</v>
      </c>
      <c r="C41" s="16">
        <v>425100</v>
      </c>
      <c r="D41" s="16">
        <v>262000</v>
      </c>
      <c r="E41" s="16">
        <v>40700</v>
      </c>
      <c r="F41" s="16">
        <v>12200</v>
      </c>
      <c r="G41" s="16">
        <v>12200</v>
      </c>
      <c r="H41" s="16">
        <v>0</v>
      </c>
      <c r="I41" s="16">
        <v>0</v>
      </c>
      <c r="J41" s="16">
        <v>0</v>
      </c>
      <c r="K41" s="16">
        <v>0</v>
      </c>
      <c r="L41" s="16"/>
      <c r="M41" s="17">
        <f>C41+F41</f>
        <v>437300</v>
      </c>
    </row>
    <row r="42" spans="1:13" ht="25.5">
      <c r="A42" s="14" t="s">
        <v>78</v>
      </c>
      <c r="B42" s="15" t="s">
        <v>79</v>
      </c>
      <c r="C42" s="16">
        <v>132300</v>
      </c>
      <c r="D42" s="16">
        <v>66900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/>
      <c r="M42" s="17">
        <f>C42+F42</f>
        <v>132300</v>
      </c>
    </row>
    <row r="43" spans="1:13" ht="12.75">
      <c r="A43" s="14" t="s">
        <v>80</v>
      </c>
      <c r="B43" s="15" t="s">
        <v>81</v>
      </c>
      <c r="C43" s="16">
        <v>193700</v>
      </c>
      <c r="D43" s="16">
        <v>120000</v>
      </c>
      <c r="E43" s="16">
        <v>27700</v>
      </c>
      <c r="F43" s="16">
        <v>121300</v>
      </c>
      <c r="G43" s="16">
        <v>121300</v>
      </c>
      <c r="H43" s="16">
        <v>68400</v>
      </c>
      <c r="I43" s="16">
        <v>300</v>
      </c>
      <c r="J43" s="16">
        <v>0</v>
      </c>
      <c r="K43" s="16">
        <v>0</v>
      </c>
      <c r="L43" s="16"/>
      <c r="M43" s="17">
        <f>C43+F43</f>
        <v>315000</v>
      </c>
    </row>
    <row r="44" spans="1:13" ht="38.25">
      <c r="A44" s="14" t="s">
        <v>82</v>
      </c>
      <c r="B44" s="15" t="s">
        <v>83</v>
      </c>
      <c r="C44" s="16">
        <v>22300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/>
      <c r="M44" s="17">
        <f>C44+F44</f>
        <v>22300</v>
      </c>
    </row>
    <row r="45" spans="1:13" ht="12.75">
      <c r="A45" s="10" t="s">
        <v>49</v>
      </c>
      <c r="B45" s="11" t="s">
        <v>50</v>
      </c>
      <c r="C45" s="12">
        <v>0</v>
      </c>
      <c r="D45" s="12">
        <v>0</v>
      </c>
      <c r="E45" s="12">
        <v>0</v>
      </c>
      <c r="F45" s="12">
        <v>1075390</v>
      </c>
      <c r="G45" s="12">
        <v>0</v>
      </c>
      <c r="H45" s="12">
        <v>0</v>
      </c>
      <c r="I45" s="12">
        <v>0</v>
      </c>
      <c r="J45" s="12">
        <v>1075390</v>
      </c>
      <c r="K45" s="12">
        <v>1075390</v>
      </c>
      <c r="L45" s="12"/>
      <c r="M45" s="13">
        <f>C45+F45</f>
        <v>1075390</v>
      </c>
    </row>
    <row r="46" spans="1:13" ht="12.75">
      <c r="A46" s="14" t="s">
        <v>51</v>
      </c>
      <c r="B46" s="15" t="s">
        <v>52</v>
      </c>
      <c r="C46" s="16">
        <v>0</v>
      </c>
      <c r="D46" s="16">
        <v>0</v>
      </c>
      <c r="E46" s="16">
        <v>0</v>
      </c>
      <c r="F46" s="16">
        <v>1075390</v>
      </c>
      <c r="G46" s="16">
        <v>0</v>
      </c>
      <c r="H46" s="16">
        <v>0</v>
      </c>
      <c r="I46" s="16">
        <v>0</v>
      </c>
      <c r="J46" s="16">
        <v>1075390</v>
      </c>
      <c r="K46" s="16">
        <v>1075390</v>
      </c>
      <c r="L46" s="16"/>
      <c r="M46" s="17">
        <f>C46+F46</f>
        <v>1075390</v>
      </c>
    </row>
    <row r="47" spans="1:13" ht="25.5">
      <c r="A47" s="10" t="s">
        <v>84</v>
      </c>
      <c r="B47" s="11" t="s">
        <v>85</v>
      </c>
      <c r="C47" s="12">
        <v>29256300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3">
        <f>C47+F47</f>
        <v>29256300</v>
      </c>
    </row>
    <row r="48" spans="1:13" ht="25.5">
      <c r="A48" s="10" t="s">
        <v>25</v>
      </c>
      <c r="B48" s="11" t="s">
        <v>26</v>
      </c>
      <c r="C48" s="12">
        <v>28849200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3">
        <f>C48+F48</f>
        <v>28849200</v>
      </c>
    </row>
    <row r="49" spans="1:13" ht="89.25">
      <c r="A49" s="14" t="s">
        <v>86</v>
      </c>
      <c r="B49" s="15" t="s">
        <v>87</v>
      </c>
      <c r="C49" s="16">
        <v>4850000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/>
      <c r="M49" s="17">
        <f>C49+F49</f>
        <v>4850000</v>
      </c>
    </row>
    <row r="50" spans="1:13" ht="89.25">
      <c r="A50" s="14" t="s">
        <v>88</v>
      </c>
      <c r="B50" s="15" t="s">
        <v>87</v>
      </c>
      <c r="C50" s="16">
        <v>13700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/>
      <c r="M50" s="17">
        <f>C50+F50</f>
        <v>13700</v>
      </c>
    </row>
    <row r="51" spans="1:13" ht="89.25">
      <c r="A51" s="14" t="s">
        <v>89</v>
      </c>
      <c r="B51" s="15" t="s">
        <v>90</v>
      </c>
      <c r="C51" s="16">
        <v>280000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/>
      <c r="M51" s="17">
        <f>C51+F51</f>
        <v>280000</v>
      </c>
    </row>
    <row r="52" spans="1:13" ht="89.25">
      <c r="A52" s="14" t="s">
        <v>91</v>
      </c>
      <c r="B52" s="15" t="s">
        <v>92</v>
      </c>
      <c r="C52" s="16">
        <v>2700000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/>
      <c r="M52" s="17">
        <f>C52+F52</f>
        <v>2700000</v>
      </c>
    </row>
    <row r="53" spans="1:13" ht="89.25">
      <c r="A53" s="14" t="s">
        <v>93</v>
      </c>
      <c r="B53" s="15" t="s">
        <v>94</v>
      </c>
      <c r="C53" s="16">
        <v>1800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/>
      <c r="M53" s="17">
        <f>C53+F53</f>
        <v>1800</v>
      </c>
    </row>
    <row r="54" spans="1:13" ht="76.5">
      <c r="A54" s="14" t="s">
        <v>95</v>
      </c>
      <c r="B54" s="15" t="s">
        <v>96</v>
      </c>
      <c r="C54" s="16">
        <v>75000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/>
      <c r="M54" s="17">
        <f>C54+F54</f>
        <v>75000</v>
      </c>
    </row>
    <row r="55" spans="1:13" ht="89.25">
      <c r="A55" s="14" t="s">
        <v>97</v>
      </c>
      <c r="B55" s="15" t="s">
        <v>98</v>
      </c>
      <c r="C55" s="16">
        <v>30000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/>
      <c r="M55" s="17">
        <f>C55+F55</f>
        <v>30000</v>
      </c>
    </row>
    <row r="56" spans="1:13" ht="25.5">
      <c r="A56" s="14" t="s">
        <v>99</v>
      </c>
      <c r="B56" s="15" t="s">
        <v>100</v>
      </c>
      <c r="C56" s="16">
        <v>261800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/>
      <c r="M56" s="17">
        <f>C56+F56</f>
        <v>261800</v>
      </c>
    </row>
    <row r="57" spans="1:13" ht="25.5">
      <c r="A57" s="14" t="s">
        <v>101</v>
      </c>
      <c r="B57" s="15" t="s">
        <v>102</v>
      </c>
      <c r="C57" s="16">
        <v>140000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/>
      <c r="M57" s="17">
        <f>C57+F57</f>
        <v>140000</v>
      </c>
    </row>
    <row r="58" spans="1:13" ht="25.5">
      <c r="A58" s="14" t="s">
        <v>103</v>
      </c>
      <c r="B58" s="15" t="s">
        <v>104</v>
      </c>
      <c r="C58" s="16">
        <v>1500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/>
      <c r="M58" s="17">
        <f>C58+F58</f>
        <v>1500</v>
      </c>
    </row>
    <row r="59" spans="1:13" ht="12.75">
      <c r="A59" s="14" t="s">
        <v>105</v>
      </c>
      <c r="B59" s="15" t="s">
        <v>106</v>
      </c>
      <c r="C59" s="16">
        <v>247600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/>
      <c r="M59" s="17">
        <f>C59+F59</f>
        <v>247600</v>
      </c>
    </row>
    <row r="60" spans="1:13" ht="25.5">
      <c r="A60" s="14" t="s">
        <v>107</v>
      </c>
      <c r="B60" s="15" t="s">
        <v>108</v>
      </c>
      <c r="C60" s="16">
        <v>3504000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/>
      <c r="M60" s="17">
        <f>C60+F60</f>
        <v>3504000</v>
      </c>
    </row>
    <row r="61" spans="1:13" ht="12.75">
      <c r="A61" s="14" t="s">
        <v>109</v>
      </c>
      <c r="B61" s="15" t="s">
        <v>110</v>
      </c>
      <c r="C61" s="16">
        <v>8220500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/>
      <c r="M61" s="17">
        <f>C61+F61</f>
        <v>8220500</v>
      </c>
    </row>
    <row r="62" spans="1:13" ht="25.5">
      <c r="A62" s="14" t="s">
        <v>111</v>
      </c>
      <c r="B62" s="15" t="s">
        <v>112</v>
      </c>
      <c r="C62" s="16">
        <v>540000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/>
      <c r="M62" s="17">
        <f>C62+F62</f>
        <v>540000</v>
      </c>
    </row>
    <row r="63" spans="1:13" ht="12.75">
      <c r="A63" s="14" t="s">
        <v>113</v>
      </c>
      <c r="B63" s="15" t="s">
        <v>114</v>
      </c>
      <c r="C63" s="16">
        <v>1132000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/>
      <c r="M63" s="17">
        <f>C63+F63</f>
        <v>1132000</v>
      </c>
    </row>
    <row r="64" spans="1:13" ht="12.75">
      <c r="A64" s="14" t="s">
        <v>115</v>
      </c>
      <c r="B64" s="15" t="s">
        <v>116</v>
      </c>
      <c r="C64" s="16">
        <v>602000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/>
      <c r="M64" s="17">
        <f>C64+F64</f>
        <v>602000</v>
      </c>
    </row>
    <row r="65" spans="1:13" ht="12.75">
      <c r="A65" s="14" t="s">
        <v>117</v>
      </c>
      <c r="B65" s="15" t="s">
        <v>118</v>
      </c>
      <c r="C65" s="16">
        <v>25400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/>
      <c r="M65" s="17">
        <f>C65+F65</f>
        <v>25400</v>
      </c>
    </row>
    <row r="66" spans="1:13" ht="25.5">
      <c r="A66" s="14" t="s">
        <v>119</v>
      </c>
      <c r="B66" s="15" t="s">
        <v>120</v>
      </c>
      <c r="C66" s="16">
        <v>489000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/>
      <c r="M66" s="17">
        <f>C66+F66</f>
        <v>489000</v>
      </c>
    </row>
    <row r="67" spans="1:13" ht="38.25">
      <c r="A67" s="14" t="s">
        <v>121</v>
      </c>
      <c r="B67" s="15" t="s">
        <v>122</v>
      </c>
      <c r="C67" s="16">
        <v>2500800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/>
      <c r="M67" s="17">
        <f>C67+F67</f>
        <v>2500800</v>
      </c>
    </row>
    <row r="68" spans="1:13" ht="51">
      <c r="A68" s="14" t="s">
        <v>123</v>
      </c>
      <c r="B68" s="15" t="s">
        <v>124</v>
      </c>
      <c r="C68" s="16">
        <v>33000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/>
      <c r="M68" s="17">
        <f>C68+F68</f>
        <v>33000</v>
      </c>
    </row>
    <row r="69" spans="1:13" ht="25.5">
      <c r="A69" s="14" t="s">
        <v>125</v>
      </c>
      <c r="B69" s="15" t="s">
        <v>126</v>
      </c>
      <c r="C69" s="16">
        <v>90000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/>
      <c r="M69" s="17">
        <f>C69+F69</f>
        <v>90000</v>
      </c>
    </row>
    <row r="70" spans="1:13" ht="76.5">
      <c r="A70" s="14" t="s">
        <v>127</v>
      </c>
      <c r="B70" s="15" t="s">
        <v>128</v>
      </c>
      <c r="C70" s="16">
        <v>74600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/>
      <c r="M70" s="17">
        <f>C70+F70</f>
        <v>74600</v>
      </c>
    </row>
    <row r="71" spans="1:13" ht="76.5">
      <c r="A71" s="14" t="s">
        <v>129</v>
      </c>
      <c r="B71" s="15" t="s">
        <v>130</v>
      </c>
      <c r="C71" s="16">
        <v>45000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/>
      <c r="M71" s="17">
        <f>C71+F71</f>
        <v>45000</v>
      </c>
    </row>
    <row r="72" spans="1:13" ht="25.5">
      <c r="A72" s="14" t="s">
        <v>131</v>
      </c>
      <c r="B72" s="15" t="s">
        <v>132</v>
      </c>
      <c r="C72" s="16">
        <v>49000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/>
      <c r="M72" s="17">
        <f>C72+F72</f>
        <v>49000</v>
      </c>
    </row>
    <row r="73" spans="1:13" ht="25.5">
      <c r="A73" s="14" t="s">
        <v>133</v>
      </c>
      <c r="B73" s="15" t="s">
        <v>134</v>
      </c>
      <c r="C73" s="16">
        <v>2942500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/>
      <c r="M73" s="17">
        <f>C73+F73</f>
        <v>2942500</v>
      </c>
    </row>
    <row r="74" spans="1:13" ht="38.25">
      <c r="A74" s="10" t="s">
        <v>53</v>
      </c>
      <c r="B74" s="11" t="s">
        <v>54</v>
      </c>
      <c r="C74" s="12">
        <v>407100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/>
      <c r="M74" s="13">
        <f>C74+F74</f>
        <v>407100</v>
      </c>
    </row>
    <row r="75" spans="1:13" ht="38.25">
      <c r="A75" s="14" t="s">
        <v>135</v>
      </c>
      <c r="B75" s="15" t="s">
        <v>136</v>
      </c>
      <c r="C75" s="16">
        <v>400000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/>
      <c r="M75" s="17">
        <f>C75+F75</f>
        <v>400000</v>
      </c>
    </row>
    <row r="76" spans="1:13" ht="38.25">
      <c r="A76" s="14" t="s">
        <v>137</v>
      </c>
      <c r="B76" s="15" t="s">
        <v>138</v>
      </c>
      <c r="C76" s="16">
        <v>7100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/>
      <c r="M76" s="17">
        <f>C76+F76</f>
        <v>7100</v>
      </c>
    </row>
    <row r="77" spans="1:13" ht="25.5">
      <c r="A77" s="10" t="s">
        <v>139</v>
      </c>
      <c r="B77" s="11" t="s">
        <v>140</v>
      </c>
      <c r="C77" s="12">
        <v>2723900</v>
      </c>
      <c r="D77" s="12">
        <v>1461000</v>
      </c>
      <c r="E77" s="12">
        <v>267700</v>
      </c>
      <c r="F77" s="12">
        <v>350000</v>
      </c>
      <c r="G77" s="12">
        <v>350000</v>
      </c>
      <c r="H77" s="12">
        <v>209000</v>
      </c>
      <c r="I77" s="12">
        <v>39000</v>
      </c>
      <c r="J77" s="12">
        <v>0</v>
      </c>
      <c r="K77" s="12">
        <v>0</v>
      </c>
      <c r="L77" s="12"/>
      <c r="M77" s="13">
        <f>C77+F77</f>
        <v>3073900</v>
      </c>
    </row>
    <row r="78" spans="1:13" ht="12.75">
      <c r="A78" s="10" t="s">
        <v>45</v>
      </c>
      <c r="B78" s="11" t="s">
        <v>46</v>
      </c>
      <c r="C78" s="12">
        <v>2348900</v>
      </c>
      <c r="D78" s="12">
        <v>1461000</v>
      </c>
      <c r="E78" s="12">
        <v>267700</v>
      </c>
      <c r="F78" s="12">
        <v>350000</v>
      </c>
      <c r="G78" s="12">
        <v>350000</v>
      </c>
      <c r="H78" s="12">
        <v>209000</v>
      </c>
      <c r="I78" s="12">
        <v>39000</v>
      </c>
      <c r="J78" s="12">
        <v>0</v>
      </c>
      <c r="K78" s="12">
        <v>0</v>
      </c>
      <c r="L78" s="12"/>
      <c r="M78" s="13">
        <f>C78+F78</f>
        <v>2698900</v>
      </c>
    </row>
    <row r="79" spans="1:13" ht="25.5">
      <c r="A79" s="14" t="s">
        <v>141</v>
      </c>
      <c r="B79" s="15" t="s">
        <v>142</v>
      </c>
      <c r="C79" s="16">
        <v>60000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/>
      <c r="M79" s="17">
        <f>C79+F79</f>
        <v>60000</v>
      </c>
    </row>
    <row r="80" spans="1:13" ht="25.5">
      <c r="A80" s="14" t="s">
        <v>143</v>
      </c>
      <c r="B80" s="15" t="s">
        <v>144</v>
      </c>
      <c r="C80" s="16">
        <v>619700</v>
      </c>
      <c r="D80" s="16">
        <v>356000</v>
      </c>
      <c r="E80" s="16">
        <v>125200</v>
      </c>
      <c r="F80" s="16">
        <v>170000</v>
      </c>
      <c r="G80" s="16">
        <v>170000</v>
      </c>
      <c r="H80" s="16">
        <v>80000</v>
      </c>
      <c r="I80" s="16">
        <v>39000</v>
      </c>
      <c r="J80" s="16">
        <v>0</v>
      </c>
      <c r="K80" s="16">
        <v>0</v>
      </c>
      <c r="L80" s="16"/>
      <c r="M80" s="17">
        <f>C80+F80</f>
        <v>789700</v>
      </c>
    </row>
    <row r="81" spans="1:13" ht="12.75">
      <c r="A81" s="14" t="s">
        <v>145</v>
      </c>
      <c r="B81" s="15" t="s">
        <v>146</v>
      </c>
      <c r="C81" s="16">
        <v>1567400</v>
      </c>
      <c r="D81" s="16">
        <v>1031000</v>
      </c>
      <c r="E81" s="16">
        <v>142500</v>
      </c>
      <c r="F81" s="16">
        <v>180000</v>
      </c>
      <c r="G81" s="16">
        <v>180000</v>
      </c>
      <c r="H81" s="16">
        <v>129000</v>
      </c>
      <c r="I81" s="16">
        <v>0</v>
      </c>
      <c r="J81" s="16">
        <v>0</v>
      </c>
      <c r="K81" s="16">
        <v>0</v>
      </c>
      <c r="L81" s="16"/>
      <c r="M81" s="17">
        <f>C81+F81</f>
        <v>1747400</v>
      </c>
    </row>
    <row r="82" spans="1:13" ht="12.75">
      <c r="A82" s="14" t="s">
        <v>47</v>
      </c>
      <c r="B82" s="15" t="s">
        <v>48</v>
      </c>
      <c r="C82" s="16">
        <v>101800</v>
      </c>
      <c r="D82" s="16">
        <v>74000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/>
      <c r="M82" s="17">
        <f>C82+F82</f>
        <v>101800</v>
      </c>
    </row>
    <row r="83" spans="1:13" ht="12.75">
      <c r="A83" s="10" t="s">
        <v>147</v>
      </c>
      <c r="B83" s="11" t="s">
        <v>148</v>
      </c>
      <c r="C83" s="12">
        <v>375000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/>
      <c r="M83" s="13">
        <f>C83+F83</f>
        <v>375000</v>
      </c>
    </row>
    <row r="84" spans="1:13" ht="12.75">
      <c r="A84" s="14" t="s">
        <v>149</v>
      </c>
      <c r="B84" s="15" t="s">
        <v>150</v>
      </c>
      <c r="C84" s="16">
        <v>195000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/>
      <c r="M84" s="17">
        <f>C84+F84</f>
        <v>195000</v>
      </c>
    </row>
    <row r="85" spans="1:13" ht="12.75">
      <c r="A85" s="14" t="s">
        <v>151</v>
      </c>
      <c r="B85" s="15" t="s">
        <v>152</v>
      </c>
      <c r="C85" s="16">
        <v>180000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/>
      <c r="M85" s="17">
        <f>C85+F85</f>
        <v>180000</v>
      </c>
    </row>
    <row r="86" spans="1:13" ht="25.5">
      <c r="A86" s="10" t="s">
        <v>153</v>
      </c>
      <c r="B86" s="11" t="s">
        <v>154</v>
      </c>
      <c r="C86" s="12">
        <v>832000</v>
      </c>
      <c r="D86" s="12">
        <v>487950</v>
      </c>
      <c r="E86" s="12">
        <v>74410</v>
      </c>
      <c r="F86" s="12">
        <v>101200</v>
      </c>
      <c r="G86" s="12">
        <v>0</v>
      </c>
      <c r="H86" s="12">
        <v>0</v>
      </c>
      <c r="I86" s="12">
        <v>0</v>
      </c>
      <c r="J86" s="12">
        <v>101200</v>
      </c>
      <c r="K86" s="12">
        <v>101200</v>
      </c>
      <c r="L86" s="12"/>
      <c r="M86" s="13">
        <f>C86+F86</f>
        <v>933200</v>
      </c>
    </row>
    <row r="87" spans="1:13" ht="12.75">
      <c r="A87" s="10" t="s">
        <v>155</v>
      </c>
      <c r="B87" s="11" t="s">
        <v>156</v>
      </c>
      <c r="C87" s="12">
        <v>832000</v>
      </c>
      <c r="D87" s="12">
        <v>487950</v>
      </c>
      <c r="E87" s="12">
        <v>74410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/>
      <c r="M87" s="13">
        <f>C87+F87</f>
        <v>832000</v>
      </c>
    </row>
    <row r="88" spans="1:13" ht="25.5">
      <c r="A88" s="14" t="s">
        <v>157</v>
      </c>
      <c r="B88" s="15" t="s">
        <v>158</v>
      </c>
      <c r="C88" s="16">
        <v>58000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/>
      <c r="M88" s="17">
        <f>C88+F88</f>
        <v>58000</v>
      </c>
    </row>
    <row r="89" spans="1:13" ht="38.25">
      <c r="A89" s="14" t="s">
        <v>159</v>
      </c>
      <c r="B89" s="15" t="s">
        <v>160</v>
      </c>
      <c r="C89" s="16">
        <v>2000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/>
      <c r="M89" s="17">
        <f>C89+F89</f>
        <v>2000</v>
      </c>
    </row>
    <row r="90" spans="1:13" ht="25.5">
      <c r="A90" s="14" t="s">
        <v>161</v>
      </c>
      <c r="B90" s="15" t="s">
        <v>162</v>
      </c>
      <c r="C90" s="16">
        <v>567610</v>
      </c>
      <c r="D90" s="16">
        <v>355400</v>
      </c>
      <c r="E90" s="16">
        <v>54010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/>
      <c r="M90" s="17">
        <f>C90+F90</f>
        <v>567610</v>
      </c>
    </row>
    <row r="91" spans="1:13" ht="12.75">
      <c r="A91" s="14" t="s">
        <v>163</v>
      </c>
      <c r="B91" s="15" t="s">
        <v>164</v>
      </c>
      <c r="C91" s="16">
        <v>204390</v>
      </c>
      <c r="D91" s="16">
        <v>132550</v>
      </c>
      <c r="E91" s="16">
        <v>20400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/>
      <c r="M91" s="17">
        <f>C91+F91</f>
        <v>204390</v>
      </c>
    </row>
    <row r="92" spans="1:13" ht="12.75">
      <c r="A92" s="10" t="s">
        <v>49</v>
      </c>
      <c r="B92" s="11" t="s">
        <v>50</v>
      </c>
      <c r="C92" s="12">
        <v>0</v>
      </c>
      <c r="D92" s="12">
        <v>0</v>
      </c>
      <c r="E92" s="12">
        <v>0</v>
      </c>
      <c r="F92" s="12">
        <v>101200</v>
      </c>
      <c r="G92" s="12">
        <v>0</v>
      </c>
      <c r="H92" s="12">
        <v>0</v>
      </c>
      <c r="I92" s="12">
        <v>0</v>
      </c>
      <c r="J92" s="12">
        <v>101200</v>
      </c>
      <c r="K92" s="12">
        <v>101200</v>
      </c>
      <c r="L92" s="12"/>
      <c r="M92" s="13">
        <f>C92+F92</f>
        <v>101200</v>
      </c>
    </row>
    <row r="93" spans="1:13" ht="12.75">
      <c r="A93" s="14" t="s">
        <v>51</v>
      </c>
      <c r="B93" s="15" t="s">
        <v>52</v>
      </c>
      <c r="C93" s="16">
        <v>0</v>
      </c>
      <c r="D93" s="16">
        <v>0</v>
      </c>
      <c r="E93" s="16">
        <v>0</v>
      </c>
      <c r="F93" s="16">
        <v>101200</v>
      </c>
      <c r="G93" s="16">
        <v>0</v>
      </c>
      <c r="H93" s="16">
        <v>0</v>
      </c>
      <c r="I93" s="16">
        <v>0</v>
      </c>
      <c r="J93" s="16">
        <v>101200</v>
      </c>
      <c r="K93" s="16">
        <v>101200</v>
      </c>
      <c r="L93" s="16"/>
      <c r="M93" s="17">
        <f>C93+F93</f>
        <v>101200</v>
      </c>
    </row>
    <row r="94" spans="1:13" ht="25.5">
      <c r="A94" s="10" t="s">
        <v>165</v>
      </c>
      <c r="B94" s="11" t="s">
        <v>166</v>
      </c>
      <c r="C94" s="12">
        <v>14996100</v>
      </c>
      <c r="D94" s="12">
        <v>272000</v>
      </c>
      <c r="E94" s="12">
        <v>9000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/>
      <c r="M94" s="13">
        <f>C94+F94</f>
        <v>14996100</v>
      </c>
    </row>
    <row r="95" spans="1:13" ht="12.75">
      <c r="A95" s="10" t="s">
        <v>21</v>
      </c>
      <c r="B95" s="11" t="s">
        <v>22</v>
      </c>
      <c r="C95" s="12">
        <v>390000</v>
      </c>
      <c r="D95" s="12">
        <v>272000</v>
      </c>
      <c r="E95" s="12">
        <v>9000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/>
      <c r="M95" s="13">
        <f>C95+F95</f>
        <v>390000</v>
      </c>
    </row>
    <row r="96" spans="1:13" ht="12.75">
      <c r="A96" s="14" t="s">
        <v>23</v>
      </c>
      <c r="B96" s="15" t="s">
        <v>24</v>
      </c>
      <c r="C96" s="16">
        <v>390000</v>
      </c>
      <c r="D96" s="16">
        <v>272000</v>
      </c>
      <c r="E96" s="16">
        <v>9000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/>
      <c r="M96" s="17">
        <f>C96+F96</f>
        <v>390000</v>
      </c>
    </row>
    <row r="97" spans="1:13" ht="25.5">
      <c r="A97" s="10" t="s">
        <v>61</v>
      </c>
      <c r="B97" s="11" t="s">
        <v>62</v>
      </c>
      <c r="C97" s="12">
        <v>14606100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/>
      <c r="M97" s="13">
        <f>C97+F97</f>
        <v>14606100</v>
      </c>
    </row>
    <row r="98" spans="1:13" ht="51">
      <c r="A98" s="14" t="s">
        <v>167</v>
      </c>
      <c r="B98" s="15" t="s">
        <v>168</v>
      </c>
      <c r="C98" s="16">
        <v>14606100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/>
      <c r="M98" s="17">
        <f>C98+F98</f>
        <v>14606100</v>
      </c>
    </row>
    <row r="99" spans="1:13" ht="12.75">
      <c r="A99" s="10" t="s">
        <v>169</v>
      </c>
      <c r="B99" s="11" t="s">
        <v>170</v>
      </c>
      <c r="C99" s="12">
        <v>10000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/>
      <c r="M99" s="13">
        <f>C99+F99</f>
        <v>10000</v>
      </c>
    </row>
    <row r="100" spans="1:13" ht="25.5">
      <c r="A100" s="10" t="s">
        <v>61</v>
      </c>
      <c r="B100" s="11" t="s">
        <v>62</v>
      </c>
      <c r="C100" s="12">
        <v>10000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/>
      <c r="M100" s="13">
        <f>C100+F100</f>
        <v>10000</v>
      </c>
    </row>
    <row r="101" spans="1:13" ht="12.75">
      <c r="A101" s="14" t="s">
        <v>171</v>
      </c>
      <c r="B101" s="15" t="s">
        <v>170</v>
      </c>
      <c r="C101" s="16">
        <v>10000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/>
      <c r="M101" s="17">
        <f>C101+F101</f>
        <v>10000</v>
      </c>
    </row>
    <row r="102" spans="1:13" ht="12.75">
      <c r="A102" s="18" t="s">
        <v>172</v>
      </c>
      <c r="B102" s="18"/>
      <c r="C102" s="19">
        <v>76573725</v>
      </c>
      <c r="D102" s="19">
        <v>18432475</v>
      </c>
      <c r="E102" s="19">
        <v>3113110</v>
      </c>
      <c r="F102" s="19">
        <v>3794800</v>
      </c>
      <c r="G102" s="19">
        <v>1655100</v>
      </c>
      <c r="H102" s="19">
        <v>387800</v>
      </c>
      <c r="I102" s="19">
        <v>42800</v>
      </c>
      <c r="J102" s="19">
        <v>2139700</v>
      </c>
      <c r="K102" s="19">
        <v>2040600</v>
      </c>
      <c r="L102" s="19"/>
      <c r="M102" s="19">
        <f>C102+F102</f>
        <v>80368525</v>
      </c>
    </row>
    <row r="105" spans="2:9" ht="12.75">
      <c r="B105" s="4" t="s">
        <v>173</v>
      </c>
      <c r="I105" s="4" t="s">
        <v>174</v>
      </c>
    </row>
  </sheetData>
  <mergeCells count="20">
    <mergeCell ref="M7:M10"/>
    <mergeCell ref="J8:J10"/>
    <mergeCell ref="K9:K10"/>
    <mergeCell ref="L9:L10"/>
    <mergeCell ref="K8:L8"/>
    <mergeCell ref="F8:F10"/>
    <mergeCell ref="G8:G10"/>
    <mergeCell ref="H8:I8"/>
    <mergeCell ref="H9:H10"/>
    <mergeCell ref="I9:I10"/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MFU_budzhet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Popova</dc:creator>
  <cp:keywords/>
  <dc:description/>
  <cp:lastModifiedBy>Ludmila Popova</cp:lastModifiedBy>
  <cp:lastPrinted>2011-04-12T05:03:01Z</cp:lastPrinted>
  <dcterms:created xsi:type="dcterms:W3CDTF">2011-04-12T05:00:04Z</dcterms:created>
  <dcterms:modified xsi:type="dcterms:W3CDTF">2011-04-12T05:03:22Z</dcterms:modified>
  <cp:category/>
  <cp:version/>
  <cp:contentType/>
  <cp:contentStatus/>
</cp:coreProperties>
</file>